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<sst xmlns="http://schemas.openxmlformats.org/spreadsheetml/2006/main" count="68">
  <si>
    <t>项目支出绩效自评表</t>
  </si>
  <si>
    <t>（ 2019年度）</t>
  </si>
  <si>
    <t>项目名称</t>
  </si>
  <si>
    <t>文安镇农村环境整治村庄清洁百日攻坚行动启动资金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</si>
  <si>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</si>
  <si>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</si>
  <si>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</si>
  <si>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</si>
  <si>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</si>
  <si>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</si>
  <si>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</si>
  <si>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</si>
  <si>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</si>
  <si>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</si>
  <si>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</si>
  <si>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</si>
  <si>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</si>
  <si>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</si>
  <si>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</si>
  <si>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</si>
  <si>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</si>
  <si>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</si>
  <si>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</si>
  <si>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提高文安镇村街及周边环境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</si>
  <si>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</si>
  <si>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</si>
  <si>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</si>
  <si>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</si>
  <si>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</si>
  <si>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</si>
  <si>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</si>
  <si>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</si>
  <si>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</si>
  <si>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</si>
  <si>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试点、示范区村庄污水处理率</t>
  </si>
  <si>
    <t>80%-90%</t>
  </si>
  <si>
    <t>典型农村饮水水源评价完成率</t>
  </si>
  <si>
    <t>试点、示范区村庄垃圾收集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</si>
  <si>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</si>
  <si>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</si>
  <si>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</si>
  <si>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</si>
  <si>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</si>
  <si>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</si>
  <si>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全年空气优良天数增长率</t>
  </si>
  <si>
    <t>细颗粒浓度下降率</t>
  </si>
  <si>
    <t>90%-100%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</si>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</sst>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6" fillId="28" borderId="1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30" workbookViewId="0">
      <selection activeCell="H40" sqref="H40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8">
        <v>38</v>
      </c>
      <c r="H7" s="18"/>
      <c r="I7" s="18">
        <v>38</v>
      </c>
      <c r="J7" s="18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9" t="s">
        <v>16</v>
      </c>
      <c r="E8" s="19"/>
      <c r="F8" s="16"/>
      <c r="G8" s="18">
        <v>38</v>
      </c>
      <c r="H8" s="18"/>
      <c r="I8" s="18">
        <v>38</v>
      </c>
      <c r="J8" s="18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9" t="s">
        <v>18</v>
      </c>
      <c r="E9" s="19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20" t="s">
        <v>28</v>
      </c>
      <c r="I13" s="20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1"/>
      <c r="I14" s="21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2"/>
      <c r="F15" s="22"/>
      <c r="G15" s="22"/>
      <c r="H15" s="23"/>
      <c r="I15" s="23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2"/>
      <c r="F16" s="22"/>
      <c r="G16" s="22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2"/>
      <c r="F17" s="22"/>
      <c r="G17" s="22"/>
      <c r="H17" s="23"/>
      <c r="I17" s="23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2" t="s">
        <v>34</v>
      </c>
      <c r="F18" s="22"/>
      <c r="G18" s="22"/>
      <c r="H18" s="23" t="s">
        <v>35</v>
      </c>
      <c r="I18" s="23">
        <v>0.8</v>
      </c>
      <c r="J18" s="16">
        <v>17</v>
      </c>
      <c r="K18" s="16"/>
      <c r="L18" s="16">
        <f t="shared" ref="L18:L20" si="0">SUM(I18*J18)</f>
        <v>13.6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2" t="s">
        <v>36</v>
      </c>
      <c r="F19" s="22"/>
      <c r="G19" s="22"/>
      <c r="H19" s="23" t="s">
        <v>35</v>
      </c>
      <c r="I19" s="23">
        <v>0.9</v>
      </c>
      <c r="J19" s="16">
        <v>17</v>
      </c>
      <c r="K19" s="16"/>
      <c r="L19" s="16">
        <f t="shared" si="0"/>
        <v>15.3</v>
      </c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2" t="s">
        <v>37</v>
      </c>
      <c r="F20" s="22"/>
      <c r="G20" s="22"/>
      <c r="H20" s="23" t="s">
        <v>35</v>
      </c>
      <c r="I20" s="35">
        <v>0.85</v>
      </c>
      <c r="J20" s="16">
        <v>17</v>
      </c>
      <c r="K20" s="16"/>
      <c r="L20" s="16">
        <f t="shared" si="0"/>
        <v>14.45</v>
      </c>
      <c r="M20" s="16"/>
      <c r="N20" s="16"/>
      <c r="O20" s="16"/>
      <c r="P20" s="16"/>
    </row>
    <row r="21" ht="21" customHeight="1" spans="1:16">
      <c r="A21" s="16"/>
      <c r="B21" s="16"/>
      <c r="C21" s="16" t="s">
        <v>38</v>
      </c>
      <c r="D21" s="16"/>
      <c r="E21" s="22"/>
      <c r="F21" s="22"/>
      <c r="G21" s="22"/>
      <c r="H21" s="16"/>
      <c r="I21" s="16"/>
      <c r="J21" s="16"/>
      <c r="K21" s="16"/>
      <c r="L21" s="16"/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2"/>
      <c r="F22" s="22"/>
      <c r="G22" s="22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2"/>
      <c r="F23" s="22"/>
      <c r="G23" s="22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39</v>
      </c>
      <c r="D24" s="16"/>
      <c r="E24" s="22"/>
      <c r="F24" s="22"/>
      <c r="G24" s="22"/>
      <c r="H24" s="16"/>
      <c r="I24" s="16"/>
      <c r="J24" s="16"/>
      <c r="K24" s="16"/>
      <c r="L24" s="16"/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2"/>
      <c r="F25" s="22"/>
      <c r="G25" s="22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2"/>
      <c r="F26" s="22"/>
      <c r="G26" s="22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40</v>
      </c>
      <c r="C27" s="24" t="s">
        <v>41</v>
      </c>
      <c r="D27" s="25"/>
      <c r="E27" s="22"/>
      <c r="F27" s="22"/>
      <c r="G27" s="22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2"/>
      <c r="F28" s="22"/>
      <c r="G28" s="22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2"/>
      <c r="F29" s="22"/>
      <c r="G29" s="22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42</v>
      </c>
      <c r="D30" s="25"/>
      <c r="E30" s="22"/>
      <c r="F30" s="22"/>
      <c r="G30" s="22"/>
      <c r="H30" s="23"/>
      <c r="I30" s="23"/>
      <c r="J30" s="16"/>
      <c r="K30" s="16"/>
      <c r="L30" s="16"/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2"/>
      <c r="F31" s="22"/>
      <c r="G31" s="22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2"/>
      <c r="F32" s="22"/>
      <c r="G32" s="22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43</v>
      </c>
      <c r="D33" s="25"/>
      <c r="E33" s="22" t="s">
        <v>44</v>
      </c>
      <c r="F33" s="22"/>
      <c r="G33" s="22"/>
      <c r="H33" s="23" t="s">
        <v>35</v>
      </c>
      <c r="I33" s="35">
        <v>0.95</v>
      </c>
      <c r="J33" s="16">
        <v>16</v>
      </c>
      <c r="K33" s="16"/>
      <c r="L33" s="16">
        <f>SUM(I33*J33)</f>
        <v>15.2</v>
      </c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2" t="s">
        <v>45</v>
      </c>
      <c r="F34" s="22"/>
      <c r="G34" s="22"/>
      <c r="H34" s="23" t="s">
        <v>46</v>
      </c>
      <c r="I34" s="35">
        <v>0.9</v>
      </c>
      <c r="J34" s="16">
        <v>16</v>
      </c>
      <c r="K34" s="16"/>
      <c r="L34" s="16">
        <f>SUM(I34*J34)</f>
        <v>14.4</v>
      </c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2"/>
      <c r="F35" s="22"/>
      <c r="G35" s="22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47</v>
      </c>
      <c r="D36" s="25"/>
      <c r="E36" s="22"/>
      <c r="F36" s="22"/>
      <c r="G36" s="22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2"/>
      <c r="F37" s="22"/>
      <c r="G37" s="22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2"/>
      <c r="F38" s="22"/>
      <c r="G38" s="22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20" t="s">
        <v>48</v>
      </c>
      <c r="C39" s="16" t="s">
        <v>49</v>
      </c>
      <c r="D39" s="16"/>
      <c r="E39" s="22"/>
      <c r="F39" s="22"/>
      <c r="G39" s="22"/>
      <c r="H39" s="23"/>
      <c r="I39" s="23"/>
      <c r="J39" s="16"/>
      <c r="K39" s="16"/>
      <c r="L39" s="16"/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2" t="s">
        <v>50</v>
      </c>
      <c r="F40" s="22"/>
      <c r="G40" s="22"/>
      <c r="H40" s="23" t="s">
        <v>46</v>
      </c>
      <c r="I40" s="23">
        <v>1</v>
      </c>
      <c r="J40" s="16">
        <v>17</v>
      </c>
      <c r="K40" s="16"/>
      <c r="L40" s="16">
        <f>SUM(I40*J40)</f>
        <v>17</v>
      </c>
      <c r="M40" s="16"/>
      <c r="N40" s="16"/>
      <c r="O40" s="16"/>
      <c r="P40" s="16"/>
    </row>
    <row r="41" ht="21" customHeight="1" spans="1:16">
      <c r="A41" s="16"/>
      <c r="B41" s="21"/>
      <c r="C41" s="16"/>
      <c r="D41" s="16"/>
      <c r="E41" s="22"/>
      <c r="F41" s="22"/>
      <c r="G41" s="22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51</v>
      </c>
      <c r="B42" s="31"/>
      <c r="C42" s="31"/>
      <c r="D42" s="31"/>
      <c r="E42" s="31"/>
      <c r="F42" s="31"/>
      <c r="G42" s="31"/>
      <c r="H42" s="31"/>
      <c r="I42" s="31"/>
      <c r="J42" s="31">
        <f>SUM(J15:J41)</f>
        <v>100</v>
      </c>
      <c r="K42" s="31"/>
      <c r="L42" s="31">
        <f>SUM(L15:L41)</f>
        <v>89.95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52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53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54</v>
      </c>
      <c r="B1" s="2"/>
      <c r="C1" s="2"/>
      <c r="D1" s="2"/>
    </row>
    <row r="2" ht="20.4" spans="1:1">
      <c r="A2" s="3"/>
    </row>
    <row r="3" ht="20.4" spans="1:4">
      <c r="A3" s="4" t="s">
        <v>55</v>
      </c>
      <c r="B3" s="5"/>
      <c r="C3" s="5" t="s">
        <v>56</v>
      </c>
      <c r="D3" s="5"/>
    </row>
    <row r="4" ht="51.75" customHeight="1" spans="1:4">
      <c r="A4" s="6" t="s">
        <v>57</v>
      </c>
      <c r="B4" s="6" t="s">
        <v>58</v>
      </c>
      <c r="C4" s="6" t="s">
        <v>59</v>
      </c>
      <c r="D4" s="6"/>
    </row>
    <row r="5" ht="51.75" customHeight="1" spans="1:4">
      <c r="A5" s="6" t="s">
        <v>60</v>
      </c>
      <c r="B5" s="6"/>
      <c r="C5" s="6"/>
      <c r="D5" s="6"/>
    </row>
    <row r="6" ht="51.75" customHeight="1" spans="1:4">
      <c r="A6" s="7" t="s">
        <v>61</v>
      </c>
      <c r="B6" s="6"/>
      <c r="C6" s="6"/>
      <c r="D6" s="6"/>
    </row>
    <row r="7" ht="51.75" customHeight="1" spans="1:4">
      <c r="A7" s="8" t="s">
        <v>62</v>
      </c>
      <c r="B7" s="9"/>
      <c r="C7" s="10" t="s">
        <v>63</v>
      </c>
      <c r="D7" s="9"/>
    </row>
    <row r="8" ht="51.75" customHeight="1" spans="1:4">
      <c r="A8" s="11"/>
      <c r="B8" s="9"/>
      <c r="C8" s="10" t="s">
        <v>64</v>
      </c>
      <c r="D8" s="9"/>
    </row>
    <row r="9" ht="51.75" customHeight="1" spans="1:4">
      <c r="A9" s="11"/>
      <c r="B9" s="9"/>
      <c r="C9" s="10" t="s">
        <v>65</v>
      </c>
      <c r="D9" s="9"/>
    </row>
    <row r="10" ht="51.75" customHeight="1" spans="1:4">
      <c r="A10" s="12"/>
      <c r="B10" s="9"/>
      <c r="C10" s="10" t="s">
        <v>66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